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DISK_C\завуч внутришкольный\2024-2025\питание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H268" i="1" s="1"/>
  <c r="G293" i="1" l="1"/>
  <c r="J440" i="1"/>
  <c r="L465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53" i="1" l="1"/>
  <c r="L125" i="1"/>
  <c r="G149" i="1"/>
  <c r="I174" i="1"/>
  <c r="L197" i="1"/>
  <c r="G221" i="1"/>
  <c r="I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<sst xmlns="http://schemas.openxmlformats.org/spreadsheetml/2006/main" count="756" uniqueCount="190">
  <si>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</si>
  <si>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</si>
  <si>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</si>
  <si>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</si>
  <si>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</si>
  <si>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</si>
  <si>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</si>
  <si>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</si>
  <si>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</si>
  <si>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</si>
  <si>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</si>
  <si>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</si>
  <si>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</si>
  <si>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</si>
  <si>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</si>
  <si>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</si>
  <si>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</si>
  <si>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</si>
  <si>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</si>
  <si>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</si>
  <si>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</si>
  <si>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</si>
  <si>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</si>
  <si>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</si>
  <si>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</si>
  <si>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</si>
  <si>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</si>
  <si>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</si>
  <si>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</si>
  <si>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</si>
  <si>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</si>
  <si>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</si>
  <si>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</si>
  <si>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</si>
  <si>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</si>
  <si>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</si>
  <si>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</si>
  <si>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</si>
  <si>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</si>
  <si>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</si>
  <si>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</si>
  <si>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</si>
  <si>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</si>
  <si>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</si>
  <si>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</si>
  <si>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</si>
  <si>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</si>
  <si>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</si>
  <si>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</si>
  <si>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</si>
  <si>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</si>
  <si>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</si>
  <si>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</si>
  <si>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</si>
  <si>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</si>
  <si>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</si>
  <si>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</si>
  <si>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</si>
  <si>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</si>
  <si>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</si>
  <si>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</si>
  <si>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</si>
  <si>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</si>
  <si>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</si>
  <si>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</si>
  <si>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</si>
  <si>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</si>
  <si>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</si>
  <si>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</si>
  <si>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</si>
  <si>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</si>
  <si>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</si>
  <si>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</si>
  <si>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</si>
  <si>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</si>
  <si>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</si>
  <si>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</si>
  <si>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</si>
  <si>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</si>
  <si>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</si>
  <si>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</si>
  <si>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</si>
  <si>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</si>
  <si>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</si>
  <si>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</si>
  <si>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</si>
  <si>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</si>
  <si>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</si>
  <si>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</si>
  <si>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</si>
  <si>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</si>
  <si>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</si>
  <si>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</si>
  <si>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</si>
  <si>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</si>
  <si>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</si>
  <si>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</si>
  <si>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</si>
  <si>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</si>
  <si>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</si>
  <si>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</si>
  <si>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</si>
  <si>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</si>
  <si>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</si>
  <si>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</si>
  <si>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</si>
  <si>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</si>
  <si>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</si>
  <si>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</si>
  <si>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</si>
  <si>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</si>
  <si>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</si>
  <si>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</si>
  <si>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</si>
  <si>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</si>
  <si>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</si>
  <si>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</si>
  <si>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</si>
  <si>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</si>
  <si>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</si>
  <si>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</si>
  <si>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</si>
  <si>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</si>
  <si>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</si>
  <si>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</si>
  <si>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</si>
  <si>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</si>
  <si>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</si>
  <si>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</si>
  <si>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</si>
  <si>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</si>
  <si>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</si>
  <si>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</si>
  <si>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</si>
  <si>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</si>
  <si>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</si>
  <si>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</si>
  <si>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</si>
  <si>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</si>
  <si>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</si>
  <si>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</si>
  <si>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</si>
  <si>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</si>
  <si>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</si>
  <si>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</si>
  <si>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</si>
  <si>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</si>
  <si>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</si>
  <si>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</si>
  <si>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</si>
  <si>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</si>
  <si>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</si>
  <si>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</si>
  <si>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</si>
  <si>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</si>
  <si>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</si>
  <si>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</si>
  <si>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</si>
  <si>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</si>
  <si>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</si>
  <si>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</si>
  <si>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</si>
  <si>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</si>
  <si>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</si>
  <si>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</si>
  <si>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</si>
  <si>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</si>
  <si>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</si>
  <si>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</si>
  <si>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</si>
  <si>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</si>
  <si>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</si>
  <si>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</si>
  <si>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</si>
  <si>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</si>
  <si>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</si>
  <si>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</si>
  <si>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</si>
  <si>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</si>
  <si>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</si>
  <si>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</si>
  <si>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</si>
  <si>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</si>
  <si>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</si>
  <si>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</si>
  <si>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</si>
  <si>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Новостроевская средняя школа</t>
  </si>
  <si>
    <t>и.о. директора</t>
  </si>
  <si>
    <t>Щёголева И.Ю.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</si>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</sst>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189</v>
      </c>
      <c r="F200" s="43">
        <v>180</v>
      </c>
      <c r="G200" s="43">
        <v>0.1</v>
      </c>
      <c r="H200" s="43">
        <v>0.02</v>
      </c>
      <c r="I200" s="43">
        <v>13.5</v>
      </c>
      <c r="J200" s="43">
        <v>54.829000000000001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51" t="s">
        <v>58</v>
      </c>
      <c r="F201" s="52">
        <v>30</v>
      </c>
      <c r="G201" s="64">
        <v>2.4</v>
      </c>
      <c r="H201" s="64">
        <v>0.3</v>
      </c>
      <c r="I201" s="64">
        <v>15.6</v>
      </c>
      <c r="J201" s="52">
        <v>75</v>
      </c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530</v>
      </c>
      <c r="G207" s="19">
        <f t="shared" ref="G207:J207" si="78">SUM(G198:G206)</f>
        <v>23.200000000000003</v>
      </c>
      <c r="H207" s="19">
        <f t="shared" si="78"/>
        <v>18.350000000000001</v>
      </c>
      <c r="I207" s="19">
        <f t="shared" si="78"/>
        <v>84.21</v>
      </c>
      <c r="J207" s="19">
        <f t="shared" si="78"/>
        <v>597.05899999999997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1305</v>
      </c>
      <c r="G221" s="32">
        <f t="shared" ref="G221" si="82">G207+G220</f>
        <v>55.6</v>
      </c>
      <c r="H221" s="32">
        <f t="shared" ref="H221" si="83">H207+H220</f>
        <v>42.099999999999994</v>
      </c>
      <c r="I221" s="32">
        <f t="shared" ref="I221" si="84">I207+I220</f>
        <v>193.32999999999998</v>
      </c>
      <c r="J221" s="32">
        <f t="shared" ref="J221:L221" si="85">J207+J220</f>
        <v>1378.0989999999999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1335.25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51.570000000000007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45.445000000000007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183.15950000000001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1357.6934499999998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Щёголева И.Ю</cp:lastModifiedBy>
  <dcterms:created xsi:type="dcterms:W3CDTF">2022-05-16T14:23:56Z</dcterms:created>
  <dcterms:modified xsi:type="dcterms:W3CDTF">2024-09-02T10:18:51Z</dcterms:modified>
</cp:coreProperties>
</file>